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-NSRO" sheetId="1" r:id="rId1"/>
  </sheets>
  <definedNames>
    <definedName name="_xlnm.Print_Area" localSheetId="0">'F-NSRO'!$A$1:$P$29</definedName>
  </definedNames>
  <calcPr fullCalcOnLoad="1"/>
</workbook>
</file>

<file path=xl/sharedStrings.xml><?xml version="1.0" encoding="utf-8"?>
<sst xmlns="http://schemas.openxmlformats.org/spreadsheetml/2006/main" count="59" uniqueCount="41">
  <si>
    <t>PROJEKT BUDŻETU PAŃSTWA NA 2008 R.</t>
  </si>
  <si>
    <t>współfinansowanie</t>
  </si>
  <si>
    <t>finansowanie</t>
  </si>
  <si>
    <t>Lp.</t>
  </si>
  <si>
    <t>I</t>
  </si>
  <si>
    <t>1.1</t>
  </si>
  <si>
    <t>1.2</t>
  </si>
  <si>
    <t>rezerwa celowa*)</t>
  </si>
  <si>
    <t>II</t>
  </si>
  <si>
    <t>2.1</t>
  </si>
  <si>
    <t>2.2</t>
  </si>
  <si>
    <t>Wydatki budżetu państwa w latach 2008-2010</t>
  </si>
  <si>
    <t>2008 r.</t>
  </si>
  <si>
    <t>2009 r.</t>
  </si>
  <si>
    <t>2010 r.</t>
  </si>
  <si>
    <t>sporządził (imię i nazwisko)</t>
  </si>
  <si>
    <t xml:space="preserve">data </t>
  </si>
  <si>
    <t>Program</t>
  </si>
  <si>
    <t>Razem programy</t>
  </si>
  <si>
    <t>x</t>
  </si>
  <si>
    <t>Przewidywane wykonanie 
w 2007 r. w tys. zł</t>
  </si>
  <si>
    <t>*) w przypadku gdy nie można określić szczegółowej podziałki klasyfikacji budżetowej</t>
  </si>
  <si>
    <t>W przypadku PW 2007 w tabeli należy ująć jedynie informacje ogólne dla programu, bez rozbijania na części budżetowe</t>
  </si>
  <si>
    <t>kwota</t>
  </si>
  <si>
    <t>dział</t>
  </si>
  <si>
    <t xml:space="preserve">rozdział </t>
  </si>
  <si>
    <t>Wydatki budżetowe wykazane w tym formularzu muszą być zgodne z wydatkami wykazanymi na formularzu BW</t>
  </si>
  <si>
    <t>paragraf</t>
  </si>
  <si>
    <t>Załącznik nr 44</t>
  </si>
  <si>
    <t xml:space="preserve">FINANSOWANIE PROGRAMÓW REALIZOWANYCH W RAMACH NARODOWYCH STRATEGICZNYCH RAM ODNIESIENIA NA LATA 2007-2013 </t>
  </si>
  <si>
    <t>F-NSRO</t>
  </si>
  <si>
    <t>34 - Rozwój Regionalny</t>
  </si>
  <si>
    <t>Program Operacyjny Kapitał Ludzki  w tym Pomoc Techniczna</t>
  </si>
  <si>
    <t xml:space="preserve">Program Operacyjny Kapitał Ludzki </t>
  </si>
  <si>
    <t>nr telefonu  (041) 343 01 80</t>
  </si>
  <si>
    <t>Zofia Pyrek</t>
  </si>
  <si>
    <t xml:space="preserve">podpis osoby zatwierdzającej </t>
  </si>
  <si>
    <t>po Kierownik Biura PO KL Jarosław Dziedziński</t>
  </si>
  <si>
    <t>27.08.2008</t>
  </si>
  <si>
    <t>adres e-mail pokl_sekr@pokl.sbrr.pl</t>
  </si>
  <si>
    <t>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</si>
</sst>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" fontId="3" fillId="0" borderId="3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28125" style="1" customWidth="1"/>
    <col min="2" max="2" width="20.28125" style="1" customWidth="1"/>
    <col min="3" max="3" width="7.00390625" style="1" customWidth="1"/>
    <col min="4" max="4" width="6.7109375" style="1" customWidth="1"/>
    <col min="5" max="5" width="11.28125" style="1" customWidth="1"/>
    <col min="6" max="6" width="6.57421875" style="1" customWidth="1"/>
    <col min="7" max="7" width="7.7109375" style="1" customWidth="1"/>
    <col min="8" max="8" width="6.7109375" style="1" customWidth="1"/>
    <col min="9" max="9" width="11.421875" style="1" customWidth="1"/>
    <col min="10" max="10" width="5.8515625" style="1" customWidth="1"/>
    <col min="11" max="11" width="7.421875" style="1" customWidth="1"/>
    <col min="12" max="12" width="7.00390625" style="1" customWidth="1"/>
    <col min="13" max="13" width="14.57421875" style="1" customWidth="1"/>
    <col min="14" max="14" width="14.140625" style="1" customWidth="1"/>
    <col min="15" max="15" width="14.57421875" style="1" customWidth="1"/>
    <col min="16" max="16" width="13.00390625" style="2" customWidth="1"/>
    <col min="17" max="17" width="15.28125" style="2" customWidth="1"/>
    <col min="18" max="18" width="14.421875" style="2" customWidth="1"/>
    <col min="19" max="19" width="10.140625" style="2" customWidth="1"/>
    <col min="20" max="20" width="10.140625" style="1" bestFit="1" customWidth="1"/>
    <col min="21" max="16384" width="8.7109375" style="1" customWidth="1"/>
  </cols>
  <sheetData>
    <row r="1" spans="1:16" ht="14.25">
      <c r="A1" s="7"/>
      <c r="B1" s="7" t="s">
        <v>40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36" t="s">
        <v>28</v>
      </c>
      <c r="P1" s="36"/>
    </row>
    <row r="2" spans="1:16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30</v>
      </c>
      <c r="P2" s="9"/>
    </row>
    <row r="3" spans="1:16" ht="14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38.25" customHeight="1">
      <c r="A4" s="39" t="s">
        <v>29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6" ht="1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</row>
    <row r="7" spans="1:16" ht="14.25">
      <c r="A7" s="21"/>
      <c r="B7" s="22"/>
      <c r="C7" s="44" t="s">
        <v>20</v>
      </c>
      <c r="D7" s="45"/>
      <c r="E7" s="37" t="s">
        <v>11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9" s="3" customFormat="1" ht="42.75" customHeight="1">
      <c r="A8" s="23" t="s">
        <v>3</v>
      </c>
      <c r="B8" s="10" t="s">
        <v>17</v>
      </c>
      <c r="C8" s="46"/>
      <c r="D8" s="47"/>
      <c r="E8" s="40" t="s">
        <v>12</v>
      </c>
      <c r="F8" s="40"/>
      <c r="G8" s="40"/>
      <c r="H8" s="40"/>
      <c r="I8" s="40"/>
      <c r="J8" s="40"/>
      <c r="K8" s="40"/>
      <c r="L8" s="40"/>
      <c r="M8" s="41" t="s">
        <v>13</v>
      </c>
      <c r="N8" s="40"/>
      <c r="O8" s="42" t="s">
        <v>14</v>
      </c>
      <c r="P8" s="43"/>
      <c r="Q8" s="4"/>
      <c r="R8" s="4"/>
      <c r="S8" s="4"/>
    </row>
    <row r="9" spans="1:19" s="3" customFormat="1" ht="28.5" customHeight="1">
      <c r="A9" s="23"/>
      <c r="B9" s="10"/>
      <c r="C9" s="48" t="s">
        <v>1</v>
      </c>
      <c r="D9" s="48" t="s">
        <v>2</v>
      </c>
      <c r="E9" s="41" t="s">
        <v>1</v>
      </c>
      <c r="F9" s="40"/>
      <c r="G9" s="40"/>
      <c r="H9" s="52"/>
      <c r="I9" s="41" t="s">
        <v>2</v>
      </c>
      <c r="J9" s="40"/>
      <c r="K9" s="40"/>
      <c r="L9" s="52"/>
      <c r="M9" s="48" t="s">
        <v>1</v>
      </c>
      <c r="N9" s="48" t="s">
        <v>2</v>
      </c>
      <c r="O9" s="48" t="s">
        <v>1</v>
      </c>
      <c r="P9" s="50" t="s">
        <v>2</v>
      </c>
      <c r="Q9" s="4"/>
      <c r="R9" s="4"/>
      <c r="S9" s="4"/>
    </row>
    <row r="10" spans="1:19" s="3" customFormat="1" ht="22.5">
      <c r="A10" s="23"/>
      <c r="B10" s="10"/>
      <c r="C10" s="49"/>
      <c r="D10" s="49"/>
      <c r="E10" s="11" t="s">
        <v>23</v>
      </c>
      <c r="F10" s="11" t="s">
        <v>24</v>
      </c>
      <c r="G10" s="11" t="s">
        <v>25</v>
      </c>
      <c r="H10" s="11" t="s">
        <v>27</v>
      </c>
      <c r="I10" s="11" t="s">
        <v>23</v>
      </c>
      <c r="J10" s="11" t="s">
        <v>24</v>
      </c>
      <c r="K10" s="11" t="s">
        <v>25</v>
      </c>
      <c r="L10" s="11" t="s">
        <v>27</v>
      </c>
      <c r="M10" s="49"/>
      <c r="N10" s="49"/>
      <c r="O10" s="49"/>
      <c r="P10" s="51"/>
      <c r="Q10" s="4"/>
      <c r="R10" s="4"/>
      <c r="S10" s="4"/>
    </row>
    <row r="11" spans="1:16" ht="14.25">
      <c r="A11" s="24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25">
        <v>16</v>
      </c>
    </row>
    <row r="12" spans="1:16" ht="33.75">
      <c r="A12" s="26" t="s">
        <v>4</v>
      </c>
      <c r="B12" s="14" t="s">
        <v>32</v>
      </c>
      <c r="C12" s="13"/>
      <c r="D12" s="13"/>
      <c r="E12" s="15"/>
      <c r="F12" s="17"/>
      <c r="G12" s="17"/>
      <c r="H12" s="17"/>
      <c r="I12" s="15"/>
      <c r="J12" s="17"/>
      <c r="K12" s="17"/>
      <c r="L12" s="17"/>
      <c r="M12" s="15"/>
      <c r="N12" s="15"/>
      <c r="O12" s="15"/>
      <c r="P12" s="27"/>
    </row>
    <row r="13" spans="1:16" ht="14.25">
      <c r="A13" s="26" t="s">
        <v>5</v>
      </c>
      <c r="B13" s="14" t="s">
        <v>31</v>
      </c>
      <c r="C13" s="12" t="s">
        <v>19</v>
      </c>
      <c r="D13" s="12" t="s">
        <v>19</v>
      </c>
      <c r="E13" s="15">
        <v>5383000</v>
      </c>
      <c r="F13" s="17">
        <v>750</v>
      </c>
      <c r="G13" s="17">
        <v>75018</v>
      </c>
      <c r="H13" s="17">
        <v>2009</v>
      </c>
      <c r="I13" s="15">
        <v>55079000</v>
      </c>
      <c r="J13" s="17">
        <v>750</v>
      </c>
      <c r="K13" s="17">
        <v>75018</v>
      </c>
      <c r="L13" s="17">
        <v>2008</v>
      </c>
      <c r="M13" s="15">
        <v>7893000</v>
      </c>
      <c r="N13" s="15">
        <v>75428500</v>
      </c>
      <c r="O13" s="15">
        <v>8253000</v>
      </c>
      <c r="P13" s="27">
        <v>78630500</v>
      </c>
    </row>
    <row r="14" spans="1:16" ht="14.25">
      <c r="A14" s="26" t="s">
        <v>6</v>
      </c>
      <c r="B14" s="14" t="s">
        <v>7</v>
      </c>
      <c r="C14" s="12" t="s">
        <v>19</v>
      </c>
      <c r="D14" s="12" t="s">
        <v>19</v>
      </c>
      <c r="E14" s="15"/>
      <c r="F14" s="17"/>
      <c r="G14" s="17"/>
      <c r="H14" s="17"/>
      <c r="I14" s="15"/>
      <c r="J14" s="17"/>
      <c r="K14" s="17"/>
      <c r="L14" s="17"/>
      <c r="M14" s="15"/>
      <c r="N14" s="15"/>
      <c r="O14" s="15"/>
      <c r="P14" s="27"/>
    </row>
    <row r="15" spans="1:16" ht="40.5" customHeight="1">
      <c r="A15" s="26" t="s">
        <v>8</v>
      </c>
      <c r="B15" s="14" t="s">
        <v>33</v>
      </c>
      <c r="C15" s="13"/>
      <c r="D15" s="13"/>
      <c r="E15" s="15"/>
      <c r="F15" s="17"/>
      <c r="G15" s="17"/>
      <c r="H15" s="17"/>
      <c r="I15" s="15"/>
      <c r="J15" s="17"/>
      <c r="K15" s="17"/>
      <c r="L15" s="17"/>
      <c r="M15" s="15"/>
      <c r="N15" s="15"/>
      <c r="O15" s="15"/>
      <c r="P15" s="27"/>
    </row>
    <row r="16" spans="1:16" ht="14.25">
      <c r="A16" s="26" t="s">
        <v>9</v>
      </c>
      <c r="B16" s="14" t="str">
        <f>B13</f>
        <v>34 - Rozwój Regionalny</v>
      </c>
      <c r="C16" s="12" t="s">
        <v>19</v>
      </c>
      <c r="D16" s="12" t="s">
        <v>19</v>
      </c>
      <c r="E16" s="15">
        <v>7335000</v>
      </c>
      <c r="F16" s="17">
        <v>853</v>
      </c>
      <c r="G16" s="17">
        <v>85395</v>
      </c>
      <c r="H16" s="17">
        <v>2009</v>
      </c>
      <c r="I16" s="15">
        <v>45050000</v>
      </c>
      <c r="J16" s="17">
        <v>853</v>
      </c>
      <c r="K16" s="17">
        <v>85395</v>
      </c>
      <c r="L16" s="17">
        <v>2008</v>
      </c>
      <c r="M16" s="15">
        <v>6888000</v>
      </c>
      <c r="N16" s="15">
        <v>68351000</v>
      </c>
      <c r="O16" s="15">
        <v>7201000</v>
      </c>
      <c r="P16" s="27">
        <v>71458000</v>
      </c>
    </row>
    <row r="17" spans="1:16" ht="14.25">
      <c r="A17" s="26" t="s">
        <v>10</v>
      </c>
      <c r="B17" s="14" t="s">
        <v>7</v>
      </c>
      <c r="C17" s="12" t="s">
        <v>19</v>
      </c>
      <c r="D17" s="12" t="s">
        <v>19</v>
      </c>
      <c r="E17" s="15"/>
      <c r="F17" s="17"/>
      <c r="G17" s="17"/>
      <c r="H17" s="17"/>
      <c r="I17" s="15"/>
      <c r="J17" s="17"/>
      <c r="K17" s="17"/>
      <c r="L17" s="17"/>
      <c r="M17" s="15"/>
      <c r="N17" s="15"/>
      <c r="O17" s="15"/>
      <c r="P17" s="27"/>
    </row>
    <row r="18" spans="1:16" ht="14.25">
      <c r="A18" s="26"/>
      <c r="B18" s="13"/>
      <c r="C18" s="13"/>
      <c r="D18" s="13"/>
      <c r="E18" s="15"/>
      <c r="F18" s="17"/>
      <c r="G18" s="17"/>
      <c r="H18" s="17"/>
      <c r="I18" s="15"/>
      <c r="J18" s="17"/>
      <c r="K18" s="17"/>
      <c r="L18" s="17"/>
      <c r="M18" s="15"/>
      <c r="N18" s="15"/>
      <c r="O18" s="15"/>
      <c r="P18" s="27"/>
    </row>
    <row r="19" spans="1:16" ht="15" thickBot="1">
      <c r="A19" s="28" t="s">
        <v>18</v>
      </c>
      <c r="B19" s="29"/>
      <c r="C19" s="30"/>
      <c r="D19" s="30"/>
      <c r="E19" s="31">
        <f>SUM(E12:E18)</f>
        <v>12718000</v>
      </c>
      <c r="F19" s="32"/>
      <c r="G19" s="32"/>
      <c r="H19" s="32"/>
      <c r="I19" s="31">
        <f>SUM(I12:I18)</f>
        <v>100129000</v>
      </c>
      <c r="J19" s="32"/>
      <c r="K19" s="32"/>
      <c r="L19" s="32"/>
      <c r="M19" s="31">
        <f>SUM(M12:M18)</f>
        <v>14781000</v>
      </c>
      <c r="N19" s="31">
        <f>SUM(N12:N18)</f>
        <v>143779500</v>
      </c>
      <c r="O19" s="31">
        <f>SUM(O12:O18)</f>
        <v>15454000</v>
      </c>
      <c r="P19" s="33">
        <f>SUM(P12:P18)</f>
        <v>150088500</v>
      </c>
    </row>
    <row r="20" spans="1:16" ht="14.25">
      <c r="A20" s="7"/>
      <c r="B20" s="7"/>
      <c r="C20" s="7"/>
      <c r="D20" s="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4.25">
      <c r="A21" s="7" t="s">
        <v>21</v>
      </c>
      <c r="B21" s="7"/>
      <c r="C21" s="7"/>
      <c r="D21" s="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4.25">
      <c r="A22" s="7"/>
      <c r="B22" s="7"/>
      <c r="C22" s="7"/>
      <c r="D22" s="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4.25">
      <c r="A23" s="7" t="s">
        <v>22</v>
      </c>
      <c r="B23" s="7"/>
      <c r="C23" s="7"/>
      <c r="D23" s="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4.25">
      <c r="A24" s="7" t="s">
        <v>26</v>
      </c>
      <c r="B24" s="7"/>
      <c r="C24" s="7"/>
      <c r="D24" s="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4.25">
      <c r="A25" s="7"/>
      <c r="B25" s="7"/>
      <c r="C25" s="7"/>
      <c r="D25" s="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4.25">
      <c r="A26" s="7"/>
      <c r="B26" s="7"/>
      <c r="C26" s="7"/>
      <c r="D26" s="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4.25">
      <c r="A27" s="7" t="s">
        <v>15</v>
      </c>
      <c r="B27" s="7"/>
      <c r="C27" s="35" t="s">
        <v>35</v>
      </c>
      <c r="D27" s="35"/>
      <c r="E27" s="35"/>
      <c r="F27" s="35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4.25">
      <c r="A28" s="36" t="s">
        <v>34</v>
      </c>
      <c r="B28" s="36"/>
      <c r="C28" s="19" t="s">
        <v>39</v>
      </c>
      <c r="D28" s="19"/>
      <c r="E28" s="19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4.25">
      <c r="A29" s="7" t="s">
        <v>16</v>
      </c>
      <c r="B29" s="18" t="s">
        <v>38</v>
      </c>
      <c r="C29" s="35" t="s">
        <v>36</v>
      </c>
      <c r="D29" s="35"/>
      <c r="E29" s="35"/>
      <c r="F29" s="20" t="s">
        <v>37</v>
      </c>
      <c r="G29" s="20"/>
      <c r="H29" s="20"/>
      <c r="I29" s="20"/>
      <c r="J29" s="16"/>
      <c r="K29" s="16"/>
      <c r="L29" s="16"/>
      <c r="M29" s="16"/>
      <c r="N29" s="16"/>
      <c r="O29" s="16"/>
      <c r="P29" s="16"/>
    </row>
    <row r="30" spans="1:19" s="6" customFormat="1" ht="22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/>
      <c r="Q30" s="5"/>
      <c r="R30" s="5"/>
      <c r="S30" s="5"/>
    </row>
    <row r="31" spans="3:7" ht="14.25">
      <c r="C31" s="34"/>
      <c r="D31" s="34"/>
      <c r="E31" s="34"/>
      <c r="F31" s="34"/>
      <c r="G31" s="34"/>
    </row>
  </sheetData>
  <mergeCells count="20">
    <mergeCell ref="C29:E29"/>
    <mergeCell ref="C7:D8"/>
    <mergeCell ref="O9:O10"/>
    <mergeCell ref="P9:P10"/>
    <mergeCell ref="C9:C10"/>
    <mergeCell ref="D9:D10"/>
    <mergeCell ref="E9:H9"/>
    <mergeCell ref="I9:L9"/>
    <mergeCell ref="M9:M10"/>
    <mergeCell ref="N9:N10"/>
    <mergeCell ref="C31:G31"/>
    <mergeCell ref="C27:F27"/>
    <mergeCell ref="A28:B28"/>
    <mergeCell ref="O1:P1"/>
    <mergeCell ref="E7:P7"/>
    <mergeCell ref="A4:P4"/>
    <mergeCell ref="A3:P3"/>
    <mergeCell ref="E8:L8"/>
    <mergeCell ref="M8:N8"/>
    <mergeCell ref="O8:P8"/>
  </mergeCells>
  <printOptions/>
  <pageMargins left="0.84" right="0.21" top="0.35" bottom="0.49" header="0.17" footer="0.17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Siedlec</dc:creator>
  <cp:keywords/>
  <dc:description/>
  <cp:lastModifiedBy>Teresa Gładyś</cp:lastModifiedBy>
  <cp:lastPrinted>2007-08-23T11:40:11Z</cp:lastPrinted>
  <dcterms:created xsi:type="dcterms:W3CDTF">2005-09-19T08:17:34Z</dcterms:created>
  <dcterms:modified xsi:type="dcterms:W3CDTF">2007-09-03T10:58:57Z</dcterms:modified>
  <cp:category/>
  <cp:version/>
  <cp:contentType/>
  <cp:contentStatus/>
</cp:coreProperties>
</file>